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<sst xmlns="http://schemas.openxmlformats.org/spreadsheetml/2006/main" count="72" uniqueCount="71">
  <si>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</si>
  <si>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</si>
  <si>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</si>
  <si>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</si>
  <si>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</si>
  <si>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</si>
  <si>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</si>
  <si>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</si>
  <si>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</si>
  <si>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</si>
  <si>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</si>
  <si>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</si>
  <si>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</si>
  <si>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</si>
  <si>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</si>
  <si>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</si>
  <si>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</si>
  <si>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</si>
  <si>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</si>
  <si>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</si>
  <si>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</si>
  <si>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</si>
  <si>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</si>
  <si>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</si>
  <si>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</si>
  <si>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</si>
  <si>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</si>
  <si>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</si>
  <si>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</si>
  <si>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</si>
  <si>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</si>
  <si>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</si>
  <si>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</si>
  <si>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</si>
  <si>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</si>
  <si>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</si>
  <si>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</si>
  <si>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</si>
  <si>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</si>
  <si>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</si>
  <si>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</si>
  <si>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</si>
  <si>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</si>
  <si>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</si>
  <si>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</si>
  <si>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</si>
  <si>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</si>
  <si>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</si>
  <si>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</si>
  <si>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</si>
  <si>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</si>
  <si>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</si>
  <si>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</si>
  <si>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2023 год</t>
  </si>
  <si>
    <t>Привлечение кредитов от кредитных организаций в валюте Российской Федерации</t>
  </si>
  <si>
    <t>городского округа Кемеровской области - Кузбасса</t>
  </si>
  <si>
    <t xml:space="preserve">"О бюджете  Осинниковского 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</si>
  <si>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</si>
  <si>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</si>
  <si>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</si>
  <si>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</si>
  <si>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</si>
  <si>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</si>
  <si>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6</t>
  </si>
  <si>
    <t>2024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</si>
  <si>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</si>
  <si>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</si>
  <si>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2025 год</t>
  </si>
  <si>
    <t>от    декабря 2022 года №   -МНА</t>
  </si>
  <si>
    <t>на 2023 год и на плановый период 2024 и 2025 годов"</t>
  </si>
  <si>
    <t>дефицита  бюджета городского округа на 2023 год и на плановый период 2024 и 2025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</si>
</sst>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Fill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 indent="2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52" applyFont="1" applyFill="1" applyBorder="1" applyAlignment="1">
      <alignment/>
      <protection/>
    </xf>
    <xf numFmtId="49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0" fillId="33" borderId="11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40" fillId="33" borderId="0" xfId="0" applyFont="1" applyFill="1" applyAlignment="1">
      <alignment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Alignment="1" quotePrefix="1">
      <alignment horizontal="center" vertical="top" wrapText="1"/>
    </xf>
    <xf numFmtId="49" fontId="3" fillId="0" borderId="13" xfId="0" applyNumberFormat="1" applyFont="1" applyBorder="1" applyAlignment="1" quotePrefix="1">
      <alignment horizontal="center" vertical="top" wrapText="1"/>
    </xf>
    <xf numFmtId="0" fontId="3" fillId="0" borderId="13" xfId="0" applyNumberFormat="1" applyFont="1" applyBorder="1" applyAlignment="1" quotePrefix="1">
      <alignment horizontal="center" vertical="top" wrapText="1"/>
    </xf>
    <xf numFmtId="0" fontId="3" fillId="0" borderId="13" xfId="0" applyFont="1" applyBorder="1" applyAlignment="1" quotePrefix="1">
      <alignment horizontal="center" vertical="top" wrapText="1"/>
    </xf>
    <xf numFmtId="0" fontId="3" fillId="0" borderId="0" xfId="0" applyFont="1" applyFill="1" applyAlignment="1" quotePrefix="1">
      <alignment horizontal="center" vertical="top"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52" applyFont="1" applyFill="1" applyBorder="1" applyAlignment="1">
      <alignment horizontal="right"/>
      <protection/>
    </xf>
    <xf numFmtId="49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B12">
      <selection activeCell="I21" sqref="I21"/>
    </sheetView>
  </sheetViews>
  <sheetFormatPr defaultColWidth="9.125" defaultRowHeight="12.75"/>
  <cols>
    <col min="1" max="1" width="0" style="47" hidden="1" customWidth="1"/>
    <col min="2" max="2" width="33.625" style="48" customWidth="1"/>
    <col min="3" max="3" width="54.25390625" style="49" customWidth="1"/>
    <col min="4" max="4" width="18.50390625" style="50" customWidth="1"/>
    <col min="5" max="5" width="19.50390625" style="51" customWidth="1"/>
    <col min="6" max="6" width="18.75390625" style="51" customWidth="1"/>
    <col min="7" max="7" width="2.125" style="50" customWidth="1"/>
    <col min="8" max="9" width="9.125" style="50" customWidth="1"/>
    <col min="10" max="10" width="30.625" style="50" customWidth="1"/>
    <col min="11" max="16384" width="9.125" style="50" customWidth="1"/>
  </cols>
  <sheetData>
    <row r="1" spans="1:6" s="6" customFormat="1" ht="41.2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3.5" hidden="1">
      <c r="A2" s="7"/>
      <c r="B2" s="8"/>
      <c r="C2" s="9"/>
      <c r="D2" s="10"/>
      <c r="E2" s="11"/>
      <c r="F2" s="11"/>
    </row>
    <row r="3" spans="1:6" s="6" customFormat="1" ht="7.5" customHeight="1">
      <c r="A3" s="7"/>
      <c r="B3" s="12"/>
      <c r="C3" s="13"/>
      <c r="D3" s="14"/>
      <c r="E3" s="11"/>
      <c r="F3" s="11"/>
    </row>
    <row r="4" spans="1:6" s="6" customFormat="1" ht="14.25" customHeight="1">
      <c r="A4" s="1"/>
      <c r="B4" s="2"/>
      <c r="C4" s="56" t="s">
        <v>63</v>
      </c>
      <c r="D4" s="56"/>
      <c r="E4" s="53"/>
      <c r="F4" s="53"/>
    </row>
    <row r="5" spans="1:6" s="6" customFormat="1" ht="13.5" customHeight="1">
      <c r="A5" s="1"/>
      <c r="B5" s="2"/>
      <c r="C5" s="53" t="s">
        <v>30</v>
      </c>
      <c r="D5" s="53"/>
      <c r="E5" s="53"/>
      <c r="F5" s="53"/>
    </row>
    <row r="6" spans="1:6" s="6" customFormat="1" ht="12" customHeight="1">
      <c r="A6" s="1"/>
      <c r="B6" s="2"/>
      <c r="C6" s="53" t="s">
        <v>31</v>
      </c>
      <c r="D6" s="53"/>
      <c r="E6" s="53"/>
      <c r="F6" s="53"/>
    </row>
    <row r="7" spans="1:10" s="6" customFormat="1" ht="13.5" customHeight="1">
      <c r="A7" s="1"/>
      <c r="B7" s="2"/>
      <c r="C7" s="57" t="s">
        <v>68</v>
      </c>
      <c r="D7" s="57"/>
      <c r="E7" s="57"/>
      <c r="F7" s="57"/>
      <c r="G7" s="16"/>
      <c r="H7" s="16"/>
      <c r="I7" s="16"/>
      <c r="J7" s="16"/>
    </row>
    <row r="8" spans="1:6" s="6" customFormat="1" ht="15" customHeight="1">
      <c r="A8" s="1"/>
      <c r="B8" s="2"/>
      <c r="C8" s="53" t="s">
        <v>56</v>
      </c>
      <c r="D8" s="53"/>
      <c r="E8" s="53"/>
      <c r="F8" s="53"/>
    </row>
    <row r="9" spans="1:6" s="6" customFormat="1" ht="14.25" customHeight="1">
      <c r="A9" s="1"/>
      <c r="B9" s="2"/>
      <c r="C9" s="53" t="s">
        <v>55</v>
      </c>
      <c r="D9" s="53"/>
      <c r="E9" s="53"/>
      <c r="F9" s="53"/>
    </row>
    <row r="10" spans="1:6" s="6" customFormat="1" ht="15.75" customHeight="1">
      <c r="A10" s="1"/>
      <c r="B10" s="2"/>
      <c r="C10" s="53" t="s">
        <v>69</v>
      </c>
      <c r="D10" s="53"/>
      <c r="E10" s="53"/>
      <c r="F10" s="53"/>
    </row>
    <row r="11" spans="1:6" s="6" customFormat="1" ht="18" customHeight="1">
      <c r="A11" s="1"/>
      <c r="B11" s="2"/>
      <c r="C11" s="3"/>
      <c r="D11" s="4"/>
      <c r="E11" s="11"/>
      <c r="F11" s="11"/>
    </row>
    <row r="12" spans="1:6" s="6" customFormat="1" ht="18" customHeight="1">
      <c r="A12" s="1"/>
      <c r="B12" s="58" t="s">
        <v>32</v>
      </c>
      <c r="C12" s="59"/>
      <c r="D12" s="59"/>
      <c r="E12" s="59"/>
      <c r="F12" s="59"/>
    </row>
    <row r="13" spans="1:6" s="6" customFormat="1" ht="18" customHeight="1">
      <c r="A13" s="1"/>
      <c r="B13" s="58" t="s">
        <v>70</v>
      </c>
      <c r="C13" s="59"/>
      <c r="D13" s="59"/>
      <c r="E13" s="59"/>
      <c r="F13" s="59"/>
    </row>
    <row r="14" spans="1:6" s="6" customFormat="1" ht="18" customHeight="1">
      <c r="A14" s="1"/>
      <c r="B14" s="17"/>
      <c r="C14" s="19"/>
      <c r="D14" s="19"/>
      <c r="E14" s="11"/>
      <c r="F14" s="11"/>
    </row>
    <row r="15" spans="1:6" s="6" customFormat="1" ht="18" customHeight="1">
      <c r="A15" s="1"/>
      <c r="B15" s="17"/>
      <c r="C15" s="19"/>
      <c r="D15" s="15"/>
      <c r="E15" s="11"/>
      <c r="F15" s="20" t="s">
        <v>5</v>
      </c>
    </row>
    <row r="16" spans="1:6" s="6" customFormat="1" ht="18" customHeight="1">
      <c r="A16" s="1"/>
      <c r="B16" s="8" t="s">
        <v>3</v>
      </c>
      <c r="C16" s="21" t="s">
        <v>4</v>
      </c>
      <c r="D16" s="22" t="s">
        <v>53</v>
      </c>
      <c r="E16" s="22" t="s">
        <v>64</v>
      </c>
      <c r="F16" s="22" t="s">
        <v>67</v>
      </c>
    </row>
    <row r="17" spans="1:6" s="27" customFormat="1" ht="41.25">
      <c r="A17" s="23" t="s">
        <v>14</v>
      </c>
      <c r="B17" s="24" t="s">
        <v>16</v>
      </c>
      <c r="C17" s="25" t="s">
        <v>15</v>
      </c>
      <c r="D17" s="26">
        <f>D18+D23+D30</f>
        <v>10303.199999999999</v>
      </c>
      <c r="E17" s="26">
        <f>E18+E23+E30</f>
        <v>3583.8</v>
      </c>
      <c r="F17" s="26">
        <f>F18+F23+F30</f>
        <v>3583.8</v>
      </c>
    </row>
    <row r="18" spans="1:6" s="27" customFormat="1" ht="37.5" customHeight="1">
      <c r="A18" s="23" t="s">
        <v>17</v>
      </c>
      <c r="B18" s="24" t="s">
        <v>19</v>
      </c>
      <c r="C18" s="25" t="s">
        <v>18</v>
      </c>
      <c r="D18" s="26">
        <f>D19+D21</f>
        <v>10000</v>
      </c>
      <c r="E18" s="26">
        <f>E19+E21</f>
        <v>5000</v>
      </c>
      <c r="F18" s="26">
        <f>F19+F21</f>
        <v>5000</v>
      </c>
    </row>
    <row r="19" spans="1:6" s="6" customFormat="1" ht="36" customHeight="1">
      <c r="A19" s="7" t="s">
        <v>20</v>
      </c>
      <c r="B19" s="8" t="s">
        <v>21</v>
      </c>
      <c r="C19" s="28" t="s">
        <v>54</v>
      </c>
      <c r="D19" s="29">
        <f>D20</f>
        <v>10000</v>
      </c>
      <c r="E19" s="29">
        <f>E20</f>
        <v>10000</v>
      </c>
      <c r="F19" s="29">
        <f>F20</f>
        <v>15000</v>
      </c>
    </row>
    <row r="20" spans="1:6" s="6" customFormat="1" ht="36" customHeight="1">
      <c r="A20" s="7" t="s">
        <v>22</v>
      </c>
      <c r="B20" s="30" t="s">
        <v>33</v>
      </c>
      <c r="C20" s="31" t="s">
        <v>65</v>
      </c>
      <c r="D20" s="29">
        <v>10000</v>
      </c>
      <c r="E20" s="32">
        <v>10000</v>
      </c>
      <c r="F20" s="32">
        <v>15000</v>
      </c>
    </row>
    <row r="21" spans="1:6" s="6" customFormat="1" ht="39.75" customHeight="1">
      <c r="A21" s="7"/>
      <c r="B21" s="8" t="s">
        <v>47</v>
      </c>
      <c r="C21" s="33" t="s">
        <v>48</v>
      </c>
      <c r="D21" s="29">
        <f>D22</f>
        <v>0</v>
      </c>
      <c r="E21" s="29">
        <f>E22</f>
        <v>-5000</v>
      </c>
      <c r="F21" s="29">
        <f>F22</f>
        <v>-10000</v>
      </c>
    </row>
    <row r="22" spans="1:6" s="6" customFormat="1" ht="33" customHeight="1">
      <c r="A22" s="7"/>
      <c r="B22" s="8" t="s">
        <v>49</v>
      </c>
      <c r="C22" s="33" t="s">
        <v>66</v>
      </c>
      <c r="D22" s="29">
        <v>0</v>
      </c>
      <c r="E22" s="32">
        <v>-5000</v>
      </c>
      <c r="F22" s="32">
        <v>-10000</v>
      </c>
    </row>
    <row r="23" spans="1:6" s="27" customFormat="1" ht="39" customHeight="1">
      <c r="A23" s="23" t="s">
        <v>23</v>
      </c>
      <c r="B23" s="24" t="s">
        <v>24</v>
      </c>
      <c r="C23" s="25" t="s">
        <v>35</v>
      </c>
      <c r="D23" s="26">
        <f>D24</f>
        <v>-1416.2</v>
      </c>
      <c r="E23" s="26">
        <f>E24</f>
        <v>-1416.2</v>
      </c>
      <c r="F23" s="26">
        <f>F24</f>
        <v>-1416.2</v>
      </c>
    </row>
    <row r="24" spans="1:6" s="27" customFormat="1" ht="33" customHeight="1">
      <c r="A24" s="23"/>
      <c r="B24" s="34" t="s">
        <v>36</v>
      </c>
      <c r="C24" s="35" t="s">
        <v>50</v>
      </c>
      <c r="D24" s="29">
        <f>D25+D27</f>
        <v>-1416.2</v>
      </c>
      <c r="E24" s="29">
        <f>E27</f>
        <v>-1416.2</v>
      </c>
      <c r="F24" s="29">
        <f>F27</f>
        <v>-1416.2</v>
      </c>
    </row>
    <row r="25" spans="1:6" s="27" customFormat="1" ht="43.5" customHeight="1">
      <c r="A25" s="23"/>
      <c r="B25" s="34" t="s">
        <v>62</v>
      </c>
      <c r="C25" s="35" t="s">
        <v>61</v>
      </c>
      <c r="D25" s="29">
        <f>D26</f>
        <v>0</v>
      </c>
      <c r="E25" s="29">
        <v>0</v>
      </c>
      <c r="F25" s="29">
        <f>F26</f>
        <v>0</v>
      </c>
    </row>
    <row r="26" spans="1:6" s="27" customFormat="1" ht="45" customHeight="1">
      <c r="A26" s="23"/>
      <c r="B26" s="34" t="s">
        <v>60</v>
      </c>
      <c r="C26" s="35" t="s">
        <v>59</v>
      </c>
      <c r="D26" s="29">
        <v>0</v>
      </c>
      <c r="E26" s="29">
        <f>E29</f>
        <v>0</v>
      </c>
      <c r="F26" s="29">
        <f>F29</f>
        <v>0</v>
      </c>
    </row>
    <row r="27" spans="1:6" s="6" customFormat="1" ht="46.5" customHeight="1">
      <c r="A27" s="7" t="s">
        <v>25</v>
      </c>
      <c r="B27" s="36" t="s">
        <v>26</v>
      </c>
      <c r="C27" s="9" t="s">
        <v>51</v>
      </c>
      <c r="D27" s="29">
        <f>D28+D29</f>
        <v>-1416.2</v>
      </c>
      <c r="E27" s="29">
        <f>E28+E29</f>
        <v>-1416.2</v>
      </c>
      <c r="F27" s="29">
        <f>F28+F29</f>
        <v>-1416.2</v>
      </c>
    </row>
    <row r="28" spans="1:6" s="6" customFormat="1" ht="56.25" customHeight="1">
      <c r="A28" s="7" t="s">
        <v>27</v>
      </c>
      <c r="B28" s="8" t="s">
        <v>34</v>
      </c>
      <c r="C28" s="37" t="s">
        <v>52</v>
      </c>
      <c r="D28" s="38">
        <v>-1416.2</v>
      </c>
      <c r="E28" s="38">
        <v>-1416.2</v>
      </c>
      <c r="F28" s="38">
        <v>-1416.2</v>
      </c>
    </row>
    <row r="29" spans="1:6" s="6" customFormat="1" ht="94.5" customHeight="1" hidden="1">
      <c r="A29" s="7"/>
      <c r="B29" s="8" t="s">
        <v>58</v>
      </c>
      <c r="C29" s="37" t="s">
        <v>57</v>
      </c>
      <c r="D29" s="39">
        <v>0</v>
      </c>
      <c r="E29" s="38">
        <v>0</v>
      </c>
      <c r="F29" s="38">
        <v>0</v>
      </c>
    </row>
    <row r="30" spans="1:6" s="6" customFormat="1" ht="38.25" customHeight="1">
      <c r="A30" s="7"/>
      <c r="B30" s="40" t="s">
        <v>37</v>
      </c>
      <c r="C30" s="41" t="s">
        <v>38</v>
      </c>
      <c r="D30" s="26">
        <f aca="true" t="shared" si="0" ref="D30:F33">D31</f>
        <v>1719.4</v>
      </c>
      <c r="E30" s="26">
        <f t="shared" si="0"/>
        <v>0</v>
      </c>
      <c r="F30" s="26">
        <f t="shared" si="0"/>
        <v>0</v>
      </c>
    </row>
    <row r="31" spans="1:6" s="6" customFormat="1" ht="16.5" customHeight="1">
      <c r="A31" s="7"/>
      <c r="B31" s="34" t="s">
        <v>39</v>
      </c>
      <c r="C31" s="35" t="s">
        <v>40</v>
      </c>
      <c r="D31" s="29">
        <f t="shared" si="0"/>
        <v>1719.4</v>
      </c>
      <c r="E31" s="29">
        <f t="shared" si="0"/>
        <v>0</v>
      </c>
      <c r="F31" s="29">
        <f t="shared" si="0"/>
        <v>0</v>
      </c>
    </row>
    <row r="32" spans="1:6" s="6" customFormat="1" ht="21.75" customHeight="1">
      <c r="A32" s="7"/>
      <c r="B32" s="34" t="s">
        <v>41</v>
      </c>
      <c r="C32" s="35" t="s">
        <v>42</v>
      </c>
      <c r="D32" s="29">
        <f t="shared" si="0"/>
        <v>1719.4</v>
      </c>
      <c r="E32" s="29">
        <f t="shared" si="0"/>
        <v>0</v>
      </c>
      <c r="F32" s="29">
        <f t="shared" si="0"/>
        <v>0</v>
      </c>
    </row>
    <row r="33" spans="1:6" s="6" customFormat="1" ht="24.75" customHeight="1">
      <c r="A33" s="7"/>
      <c r="B33" s="34" t="s">
        <v>43</v>
      </c>
      <c r="C33" s="35" t="s">
        <v>44</v>
      </c>
      <c r="D33" s="29">
        <f t="shared" si="0"/>
        <v>1719.4</v>
      </c>
      <c r="E33" s="29">
        <f t="shared" si="0"/>
        <v>0</v>
      </c>
      <c r="F33" s="29">
        <f t="shared" si="0"/>
        <v>0</v>
      </c>
    </row>
    <row r="34" spans="1:6" s="6" customFormat="1" ht="30" customHeight="1">
      <c r="A34" s="7"/>
      <c r="B34" s="34" t="s">
        <v>46</v>
      </c>
      <c r="C34" s="35" t="s">
        <v>45</v>
      </c>
      <c r="D34" s="29">
        <v>1719.4</v>
      </c>
      <c r="E34" s="32">
        <v>0</v>
      </c>
      <c r="F34" s="32">
        <v>0</v>
      </c>
    </row>
    <row r="35" spans="1:6" s="27" customFormat="1" ht="22.5" customHeight="1">
      <c r="A35" s="23" t="s">
        <v>12</v>
      </c>
      <c r="B35" s="54" t="s">
        <v>13</v>
      </c>
      <c r="C35" s="55"/>
      <c r="D35" s="26">
        <f>D17</f>
        <v>10303.199999999999</v>
      </c>
      <c r="E35" s="26">
        <f>E17</f>
        <v>3583.8</v>
      </c>
      <c r="F35" s="26">
        <f>F17</f>
        <v>3583.8</v>
      </c>
    </row>
    <row r="36" spans="1:6" s="18" customFormat="1" ht="44.25" customHeight="1" hidden="1">
      <c r="A36" s="42" t="s">
        <v>0</v>
      </c>
      <c r="B36" s="43" t="s">
        <v>3</v>
      </c>
      <c r="C36" s="44" t="s">
        <v>1</v>
      </c>
      <c r="D36" s="45" t="s">
        <v>8</v>
      </c>
      <c r="E36" s="46" t="s">
        <v>10</v>
      </c>
      <c r="F36" s="46" t="s">
        <v>28</v>
      </c>
    </row>
    <row r="37" ht="13.5">
      <c r="F37" s="52"/>
    </row>
  </sheetData>
  <sheetProtection formatColumns="0"/>
  <mergeCells count="10">
    <mergeCell ref="C10:F10"/>
    <mergeCell ref="C9:F9"/>
    <mergeCell ref="B35:C35"/>
    <mergeCell ref="C4:F4"/>
    <mergeCell ref="C5:F5"/>
    <mergeCell ref="C6:F6"/>
    <mergeCell ref="C7:F7"/>
    <mergeCell ref="B12:F12"/>
    <mergeCell ref="B13:F13"/>
    <mergeCell ref="C8:F8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2022-11-10T04:47:51Z</cp:lastPrinted>
  <dcterms:created xsi:type="dcterms:W3CDTF">2007-11-02T06:48:08Z</dcterms:created>
  <dcterms:modified xsi:type="dcterms:W3CDTF">2022-11-10T04:48:14Z</dcterms:modified>
  <cp:category/>
  <cp:version/>
  <cp:contentType/>
  <cp:contentStatus/>
</cp:coreProperties>
</file>