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<sst xmlns="http://schemas.openxmlformats.org/spreadsheetml/2006/main" count="2282" uniqueCount="304">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</sst>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F1" sqref="F1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45017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44986</v>
      </c>
      <c r="D5" s="33">
        <v>45017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54.32666666666666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49.98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45017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49.98</v>
      </c>
      <c r="E57" s="60">
        <f>IF(входная!E503="-","-",MAX(входная!D506:D514))</f>
        <v>59</v>
      </c>
      <c r="F57" s="60">
        <f>IF(входная!E503="-","-",входная!E503)</f>
        <v>54.32666666666666</v>
      </c>
      <c r="G57" s="129" t="str">
        <f>IF(COUNT(D57,E57)=0,"-",LOOKUP(D57,входная!D506:D514,входная!B506:B514))</f>
        <v>ООО "Элемент-Трейд" магазин "Монетка"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2023-04-20T08:37:53Z</dcterms:modified>
  <cp:category/>
  <cp:version/>
  <cp:contentType/>
  <cp:contentStatus/>
</cp:coreProperties>
</file>